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<sst xmlns="http://schemas.openxmlformats.org/spreadsheetml/2006/main" count="194" uniqueCount="49">
  <si>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</si>
  <si>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</si>
  <si>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</si>
  <si>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</si>
  <si>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</si>
  <si>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</si>
  <si>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</si>
  <si>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</si>
  <si>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</si>
  <si>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</si>
  <si>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</si>
  <si>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</si>
  <si>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</si>
  <si>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</si>
  <si>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</si>
  <si>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</si>
  <si>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</si>
  <si>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</si>
  <si>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</si>
  <si>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</si>
  <si>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</si>
  <si>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</si>
  <si>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</si>
  <si>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</si>
  <si>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</si>
  <si>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</si>
  <si>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</si>
  <si>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</si>
  <si>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</si>
  <si>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</si>
  <si>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</si>
  <si>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</si>
  <si>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</si>
  <si>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</si>
  <si>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</si>
  <si>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</si>
  <si>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</si>
  <si>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</si>
  <si>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</si>
  <si>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хлеб пшеничный</t>
  </si>
  <si>
    <t>Макороны отварные с маслом</t>
  </si>
  <si>
    <t>курица отварная</t>
  </si>
  <si>
    <t>компот из смеси сухофруктов</t>
  </si>
  <si>
    <t xml:space="preserve">салат из моркови </t>
  </si>
  <si>
    <t>салат капусты горошек</t>
  </si>
  <si>
    <t>Компот курага сахар</t>
  </si>
  <si>
    <t>яйцо варенная</t>
  </si>
  <si>
    <t>02.02.2024год</t>
  </si>
  <si>
    <t>каша перловая ( гарнир мясо кур)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</si>
</sst>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47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48</v>
      </c>
      <c r="F6" s="41">
        <v>200</v>
      </c>
      <c r="G6" s="41">
        <v>5</v>
      </c>
      <c r="H6" s="41">
        <v>5</v>
      </c>
      <c r="I6" s="41">
        <v>26</v>
      </c>
      <c r="J6" s="41">
        <v>193</v>
      </c>
      <c r="K6" s="42"/>
    </row>
    <row r="7" spans="1:11" ht="15">
      <c r="A7" s="24"/>
      <c r="B7" s="16"/>
      <c r="C7" s="11"/>
      <c r="D7" s="6"/>
      <c r="E7" s="43" t="s">
        <v>46</v>
      </c>
      <c r="F7" s="44">
        <v>40</v>
      </c>
      <c r="G7" s="44">
        <v>5</v>
      </c>
      <c r="H7" s="44">
        <v>5</v>
      </c>
      <c r="I7" s="44">
        <v>18</v>
      </c>
      <c r="J7" s="44">
        <v>123</v>
      </c>
      <c r="K7" s="45"/>
    </row>
    <row r="8" spans="1:11" ht="15">
      <c r="A8" s="24"/>
      <c r="B8" s="16"/>
      <c r="C8" s="11"/>
      <c r="D8" s="7" t="s">
        <v>22</v>
      </c>
      <c r="E8" s="43" t="s">
        <v>45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44</v>
      </c>
      <c r="F10" s="44">
        <v>50</v>
      </c>
      <c r="G10" s="44">
        <v>1</v>
      </c>
      <c r="H10" s="44">
        <v>5</v>
      </c>
      <c r="I10" s="44">
        <v>5</v>
      </c>
      <c r="J10" s="44">
        <v>52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15</v>
      </c>
      <c r="H13" s="20">
        <f t="shared" si="0"/>
        <v>15</v>
      </c>
      <c r="I13" s="20">
        <f t="shared" si="0"/>
        <v>97</v>
      </c>
      <c r="J13" s="20">
        <f t="shared" si="0"/>
        <v>588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530</v>
      </c>
      <c r="G24" s="33">
        <f t="shared" ref="G24:J24" si="2">G13+G23</f>
        <v>15</v>
      </c>
      <c r="H24" s="33">
        <f t="shared" si="2"/>
        <v>15</v>
      </c>
      <c r="I24" s="33">
        <f t="shared" si="2"/>
        <v>97</v>
      </c>
      <c r="J24" s="33">
        <f t="shared" si="2"/>
        <v>588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40</v>
      </c>
      <c r="F63" s="41">
        <v>150</v>
      </c>
      <c r="G63" s="41">
        <v>5</v>
      </c>
      <c r="H63" s="41">
        <v>9</v>
      </c>
      <c r="I63" s="41">
        <v>30</v>
      </c>
      <c r="J63" s="41">
        <v>213</v>
      </c>
      <c r="K63" s="42"/>
    </row>
    <row r="64" spans="1:11" ht="15">
      <c r="A64" s="24"/>
      <c r="B64" s="16"/>
      <c r="C64" s="11"/>
      <c r="D64" s="6"/>
      <c r="E64" s="43" t="s">
        <v>41</v>
      </c>
      <c r="F64" s="44">
        <v>80</v>
      </c>
      <c r="G64" s="44">
        <v>9</v>
      </c>
      <c r="H64" s="44">
        <v>15</v>
      </c>
      <c r="I64" s="44">
        <v>1</v>
      </c>
      <c r="J64" s="44">
        <v>202</v>
      </c>
      <c r="K64" s="45"/>
    </row>
    <row r="65" spans="1:11" ht="15">
      <c r="A65" s="24"/>
      <c r="B65" s="16"/>
      <c r="C65" s="11"/>
      <c r="D65" s="7" t="s">
        <v>22</v>
      </c>
      <c r="E65" s="43" t="s">
        <v>42</v>
      </c>
      <c r="F65" s="44">
        <v>200</v>
      </c>
      <c r="G65" s="44">
        <v>1</v>
      </c>
      <c r="H65" s="44"/>
      <c r="I65" s="44">
        <v>31</v>
      </c>
      <c r="J65" s="44">
        <v>130</v>
      </c>
      <c r="K65" s="45"/>
    </row>
    <row r="66" spans="1:11" ht="1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3</v>
      </c>
      <c r="H66" s="44"/>
      <c r="I66" s="44">
        <v>15</v>
      </c>
      <c r="J66" s="44">
        <v>90</v>
      </c>
      <c r="K66" s="45"/>
    </row>
    <row r="67" spans="1:11" ht="15">
      <c r="A67" s="24"/>
      <c r="B67" s="16"/>
      <c r="C67" s="11"/>
      <c r="D67" s="7" t="s">
        <v>24</v>
      </c>
      <c r="E67" s="43" t="s">
        <v>43</v>
      </c>
      <c r="F67" s="44">
        <v>60</v>
      </c>
      <c r="G67" s="44">
        <v>1</v>
      </c>
      <c r="H67" s="44">
        <v>3</v>
      </c>
      <c r="I67" s="44">
        <v>4</v>
      </c>
      <c r="J67" s="44">
        <v>47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</v>
      </c>
      <c r="H70" s="20">
        <f t="shared" ref="H70" si="28">SUM(H63:H69)</f>
        <v>27</v>
      </c>
      <c r="I70" s="20">
        <f t="shared" ref="I70" si="29">SUM(I63:I69)</f>
        <v>81</v>
      </c>
      <c r="J70" s="20">
        <f t="shared" ref="J70" si="30">SUM(J63:J69)</f>
        <v>682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520</v>
      </c>
      <c r="G81" s="33">
        <f t="shared" ref="G81" si="35">G70+G80</f>
        <v>19</v>
      </c>
      <c r="H81" s="33">
        <f t="shared" ref="H81" si="36">H70+H80</f>
        <v>27</v>
      </c>
      <c r="I81" s="33">
        <f t="shared" ref="I81" si="37">I70+I80</f>
        <v>81</v>
      </c>
      <c r="J81" s="33">
        <f t="shared" ref="J81" si="38">J70+J80</f>
        <v>682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</v>
      </c>
      <c r="H196" s="35">
        <f t="shared" si="81"/>
        <v>21</v>
      </c>
      <c r="I196" s="35">
        <f t="shared" si="81"/>
        <v>89</v>
      </c>
      <c r="J196" s="35">
        <f t="shared" si="81"/>
        <v>635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2024-02-06T10:37:34Z</dcterms:modified>
</cp:coreProperties>
</file>